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9E4D311E-37E2-4C58-A26B-0F7B39F33C4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<sst xmlns="http://schemas.openxmlformats.org/spreadsheetml/2006/main" count="4134" uniqueCount="963">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</sst>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849</v>
      </c>
      <c r="B10" s="116"/>
      <c r="C10" s="108" t="str">
        <f>VLOOKUP(A10,Listado!1:1048576,6,0)</f>
        <v>G. GESTIÓN INSTITUCIONAL Y RSC</v>
      </c>
      <c r="D10" s="108"/>
      <c r="E10" s="108"/>
      <c r="F10" s="108"/>
      <c r="G10" s="108" t="str">
        <f>VLOOKUP(A10,Listado!1:1048576,7,0)</f>
        <v>Asistente 2</v>
      </c>
      <c r="H10" s="108"/>
      <c r="I10" s="109" t="str">
        <f>VLOOKUP(A10,Listado!1:1048576,2,0)</f>
        <v>Asistente Adminsitrativo/a 2</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6roJZggzvjAX3t66P+4IYpfInU0WBX/Qg1OncOM3aTe0OgJT+uHXWDy/FY0omCF18rsONMS8QbHRHKlKbueJ8w==" saltValue="omOCHfqcS3Tw2UXfu7nc2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2022-11-02T11:28:55Z</dcterms:modified>
</cp:coreProperties>
</file>